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<sst xmlns="http://schemas.openxmlformats.org/spreadsheetml/2006/main" count="39" uniqueCount="37">
  <si>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VISO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</si>
  <si>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</si>
  <si>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</si>
  <si>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</si>
  <si>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</si>
  <si>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</si>
  <si>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</si>
  <si>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</si>
  <si>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kodas</t>
  </si>
  <si>
    <t>amos</t>
  </si>
  <si>
    <t>Progr</t>
  </si>
  <si>
    <t>Viso</t>
  </si>
  <si>
    <t xml:space="preserve"> viso</t>
  </si>
  <si>
    <t>Asignavimų valdytojai/ Valstybinės funkcijos</t>
  </si>
  <si>
    <t>Finansa-</t>
  </si>
  <si>
    <t>vimo</t>
  </si>
  <si>
    <t>šaltinis</t>
  </si>
  <si>
    <t>01.</t>
  </si>
  <si>
    <t>Paskolos</t>
  </si>
  <si>
    <t>Palūkanos</t>
  </si>
  <si>
    <t>Socialinės pašalpos</t>
  </si>
  <si>
    <t>7 priedas</t>
  </si>
  <si>
    <t>07.</t>
  </si>
  <si>
    <t>10.</t>
  </si>
  <si>
    <t>I. Valdymo tobulinimo programa</t>
  </si>
  <si>
    <t>(eurai)</t>
  </si>
  <si>
    <t>IV.Strateginio ,teritorijų planavimo, investicijų ir projektų valdymo programa</t>
  </si>
  <si>
    <t>04.</t>
  </si>
  <si>
    <t>VII.Socialinės paramos įgyvendinimo ir sveikatos priežiūros programa</t>
  </si>
  <si>
    <t>Projektų rengimas ir įgyvendinimas</t>
  </si>
  <si>
    <t>143/1</t>
  </si>
  <si>
    <t>PAGĖGIŲ SAVIVALDYBĖS TARYBOS 2015 M. VASARIO 10 D.SPRENDIMO Nr. T-19 "DĖL</t>
  </si>
  <si>
    <t xml:space="preserve"> PAGĖGIŲ SAVIVALDYBĖS  2015 METŲ BIUDŽETO TVIRTINIMO" 7 PRIEDO</t>
  </si>
  <si>
    <t xml:space="preserve">,,PAGĖGIŲ SAVIVALDYBĖS 2015 METŲ VALSTYBĖS BIUDŽETO BENDROSIOS DOTACIJOS </t>
  </si>
  <si>
    <t>KOMPENSACIJOS ĮSISKOLINIMŲ DENGIMUI IR PASKOLŲ GRĄŽINIMUI" PAKEITIMAS (1)</t>
  </si>
  <si>
    <t>2015 m.gruodžio 17 d.</t>
  </si>
  <si>
    <t>sprendimo Nr. T-226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</si>
</sst>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38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workbookViewId="0" topLeftCell="A1">
      <selection activeCell="H3" sqref="H3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3.140625" style="1" customWidth="1"/>
    <col min="4" max="4" width="49.7109375" style="1" customWidth="1"/>
    <col min="5" max="5" width="7.28125" style="1" customWidth="1"/>
    <col min="6" max="6" width="12.7109375" style="1" customWidth="1"/>
    <col min="7" max="7" width="13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6:8" ht="12.75">
      <c r="F1" s="2"/>
      <c r="H1" s="1" t="s">
        <v>7</v>
      </c>
    </row>
    <row r="2" spans="4:8" ht="12.75">
      <c r="D2" s="2"/>
      <c r="E2" s="2"/>
      <c r="F2" s="2"/>
      <c r="H2" s="1" t="s">
        <v>35</v>
      </c>
    </row>
    <row r="3" ht="12.75">
      <c r="H3" s="1" t="s">
        <v>36</v>
      </c>
    </row>
    <row r="4" ht="12.75">
      <c r="H4" s="1" t="s">
        <v>21</v>
      </c>
    </row>
    <row r="7" spans="4:9" ht="15.75">
      <c r="D7" s="3" t="s">
        <v>31</v>
      </c>
      <c r="E7" s="3"/>
      <c r="F7" s="3"/>
      <c r="G7" s="3"/>
      <c r="H7" s="3"/>
      <c r="I7" s="3"/>
    </row>
    <row r="8" spans="4:9" ht="15.75">
      <c r="D8" s="3" t="s">
        <v>32</v>
      </c>
      <c r="E8" s="3"/>
      <c r="F8" s="3"/>
      <c r="G8" s="3"/>
      <c r="H8" s="3"/>
      <c r="I8" s="3"/>
    </row>
    <row r="9" spans="4:9" ht="15.75">
      <c r="D9" s="3" t="s">
        <v>33</v>
      </c>
      <c r="E9" s="3"/>
      <c r="F9" s="3"/>
      <c r="G9" s="3"/>
      <c r="H9" s="3"/>
      <c r="I9" s="3"/>
    </row>
    <row r="10" spans="4:9" ht="15.75">
      <c r="D10" s="3" t="s">
        <v>34</v>
      </c>
      <c r="E10" s="3"/>
      <c r="F10" s="3"/>
      <c r="G10" s="3"/>
      <c r="H10" s="3"/>
      <c r="I10" s="3"/>
    </row>
    <row r="12" spans="4:6" ht="15.75" customHeight="1">
      <c r="D12" s="2"/>
      <c r="E12" s="2"/>
      <c r="F12" s="3"/>
    </row>
    <row r="13" spans="4:8" ht="15.75" customHeight="1" thickBot="1">
      <c r="D13" s="2"/>
      <c r="E13" s="2"/>
      <c r="F13" s="3"/>
      <c r="H13" s="1" t="s">
        <v>25</v>
      </c>
    </row>
    <row r="14" spans="2:9" ht="19.5" thickBot="1">
      <c r="B14" s="19" t="s">
        <v>10</v>
      </c>
      <c r="C14" s="19"/>
      <c r="D14" s="5"/>
      <c r="E14" s="74" t="s">
        <v>14</v>
      </c>
      <c r="F14" s="6"/>
      <c r="G14" s="7" t="s">
        <v>1</v>
      </c>
      <c r="H14" s="8"/>
      <c r="I14" s="4"/>
    </row>
    <row r="15" spans="2:9" ht="12.75">
      <c r="B15" s="18" t="s">
        <v>9</v>
      </c>
      <c r="C15" s="18"/>
      <c r="D15" s="10" t="s">
        <v>13</v>
      </c>
      <c r="E15" s="10" t="s">
        <v>15</v>
      </c>
      <c r="F15" s="11" t="s">
        <v>11</v>
      </c>
      <c r="G15" s="4"/>
      <c r="H15" s="4" t="s">
        <v>3</v>
      </c>
      <c r="I15" s="9" t="s">
        <v>4</v>
      </c>
    </row>
    <row r="16" spans="2:9" ht="12.75">
      <c r="B16" s="18" t="s">
        <v>8</v>
      </c>
      <c r="C16" s="18"/>
      <c r="D16" s="10"/>
      <c r="E16" s="10" t="s">
        <v>16</v>
      </c>
      <c r="F16" s="11"/>
      <c r="G16" s="9" t="s">
        <v>12</v>
      </c>
      <c r="H16" s="9" t="s">
        <v>2</v>
      </c>
      <c r="I16" s="9" t="s">
        <v>5</v>
      </c>
    </row>
    <row r="17" spans="2:9" ht="12.75">
      <c r="B17" s="18"/>
      <c r="C17" s="18"/>
      <c r="D17" s="10"/>
      <c r="E17" s="10"/>
      <c r="F17" s="11"/>
      <c r="G17" s="9"/>
      <c r="H17" s="9"/>
      <c r="I17" s="9"/>
    </row>
    <row r="18" spans="2:9" ht="13.5" thickBot="1">
      <c r="B18" s="17"/>
      <c r="C18" s="22"/>
      <c r="D18" s="12"/>
      <c r="E18" s="23"/>
      <c r="F18" s="24"/>
      <c r="G18" s="9"/>
      <c r="H18" s="9"/>
      <c r="I18" s="9" t="s">
        <v>6</v>
      </c>
    </row>
    <row r="19" spans="2:9" ht="13.5" thickBot="1">
      <c r="B19" s="47"/>
      <c r="C19" s="42"/>
      <c r="D19" s="41"/>
      <c r="E19" s="48"/>
      <c r="F19" s="48"/>
      <c r="G19" s="43"/>
      <c r="H19" s="43"/>
      <c r="I19" s="49"/>
    </row>
    <row r="20" spans="2:9" ht="16.5" thickBot="1">
      <c r="B20" s="31" t="s">
        <v>17</v>
      </c>
      <c r="C20" s="72"/>
      <c r="D20" s="73" t="s">
        <v>24</v>
      </c>
      <c r="E20" s="30"/>
      <c r="F20" s="29">
        <f>SUM(F21:F23)</f>
        <v>-2851</v>
      </c>
      <c r="G20" s="29">
        <f>SUM(G21:G23)</f>
        <v>-6631</v>
      </c>
      <c r="H20" s="29">
        <f>SUM(H21:H23)</f>
        <v>0</v>
      </c>
      <c r="I20" s="75">
        <f>SUM(I21:I23)</f>
        <v>3780</v>
      </c>
    </row>
    <row r="21" spans="2:9" ht="12.75">
      <c r="B21" s="50"/>
      <c r="C21" s="42"/>
      <c r="D21" s="16" t="s">
        <v>18</v>
      </c>
      <c r="E21" s="41"/>
      <c r="F21" s="64">
        <f>SUM(G21+I21)</f>
        <v>3780</v>
      </c>
      <c r="G21" s="25"/>
      <c r="H21" s="25"/>
      <c r="I21" s="40">
        <v>3780</v>
      </c>
    </row>
    <row r="22" spans="2:9" ht="12.75">
      <c r="B22" s="50"/>
      <c r="C22" s="42"/>
      <c r="D22" s="16" t="s">
        <v>19</v>
      </c>
      <c r="E22" s="53" t="s">
        <v>30</v>
      </c>
      <c r="F22" s="64">
        <f>SUM(G22+I22)</f>
        <v>-6631</v>
      </c>
      <c r="G22" s="25">
        <v>-6631</v>
      </c>
      <c r="H22" s="25"/>
      <c r="I22" s="40"/>
    </row>
    <row r="23" spans="2:9" ht="13.5" thickBot="1">
      <c r="B23" s="50"/>
      <c r="C23" s="42"/>
      <c r="D23" s="15"/>
      <c r="E23" s="41"/>
      <c r="F23" s="64">
        <f>SUM(G23+I23)</f>
        <v>0</v>
      </c>
      <c r="G23" s="25"/>
      <c r="H23" s="25"/>
      <c r="I23" s="40"/>
    </row>
    <row r="24" spans="2:9" ht="32.25" thickBot="1">
      <c r="B24" s="7" t="s">
        <v>27</v>
      </c>
      <c r="C24" s="20"/>
      <c r="D24" s="46" t="s">
        <v>26</v>
      </c>
      <c r="E24" s="29"/>
      <c r="F24" s="29">
        <f>SUM(F26)</f>
        <v>2851</v>
      </c>
      <c r="G24" s="29">
        <f>SUM(G26)</f>
        <v>2851</v>
      </c>
      <c r="H24" s="29">
        <f>SUM(H26)</f>
        <v>0</v>
      </c>
      <c r="I24" s="75">
        <f>SUM(I26)</f>
        <v>0</v>
      </c>
    </row>
    <row r="25" spans="2:9" ht="12.75">
      <c r="B25" s="50"/>
      <c r="C25" s="41"/>
      <c r="D25" s="13"/>
      <c r="E25" s="42"/>
      <c r="F25" s="33"/>
      <c r="G25" s="28"/>
      <c r="H25" s="28"/>
      <c r="I25" s="45"/>
    </row>
    <row r="26" spans="2:9" ht="12.75">
      <c r="B26" s="50"/>
      <c r="C26" s="41"/>
      <c r="D26" s="15" t="s">
        <v>29</v>
      </c>
      <c r="E26" s="53" t="s">
        <v>30</v>
      </c>
      <c r="F26" s="34">
        <f>SUM(G26+I26)</f>
        <v>2851</v>
      </c>
      <c r="G26" s="25">
        <v>2851</v>
      </c>
      <c r="H26" s="26"/>
      <c r="I26" s="36"/>
    </row>
    <row r="27" spans="2:9" ht="13.5" thickBot="1">
      <c r="B27" s="50"/>
      <c r="C27" s="41"/>
      <c r="D27" s="63"/>
      <c r="E27" s="42"/>
      <c r="F27" s="35"/>
      <c r="G27" s="32"/>
      <c r="H27" s="32"/>
      <c r="I27" s="44"/>
    </row>
    <row r="28" spans="2:9" ht="32.25" thickBot="1">
      <c r="B28" s="7" t="s">
        <v>22</v>
      </c>
      <c r="C28" s="7"/>
      <c r="D28" s="57" t="s">
        <v>28</v>
      </c>
      <c r="E28" s="58"/>
      <c r="F28" s="59">
        <f>SUM(F30:F31)</f>
        <v>0</v>
      </c>
      <c r="G28" s="59">
        <f>SUM(G30:G31)</f>
        <v>0</v>
      </c>
      <c r="H28" s="59">
        <f>SUM(H30:H31)</f>
        <v>0</v>
      </c>
      <c r="I28" s="60">
        <f>SUM(I30:I31)</f>
        <v>0</v>
      </c>
    </row>
    <row r="29" spans="2:9" ht="12.75">
      <c r="B29" s="61"/>
      <c r="C29" s="42"/>
      <c r="D29" s="66"/>
      <c r="E29" s="70"/>
      <c r="F29" s="68"/>
      <c r="G29" s="55"/>
      <c r="H29" s="55"/>
      <c r="I29" s="56"/>
    </row>
    <row r="30" spans="2:9" ht="12.75">
      <c r="B30" s="50"/>
      <c r="C30" s="54" t="s">
        <v>23</v>
      </c>
      <c r="D30" s="14" t="s">
        <v>20</v>
      </c>
      <c r="E30" s="53" t="s">
        <v>30</v>
      </c>
      <c r="F30" s="69">
        <v>0</v>
      </c>
      <c r="G30" s="21"/>
      <c r="H30" s="21"/>
      <c r="I30" s="37">
        <v>0</v>
      </c>
    </row>
    <row r="31" spans="2:9" ht="12.75">
      <c r="B31" s="50"/>
      <c r="C31" s="53"/>
      <c r="D31" s="14"/>
      <c r="E31" s="53"/>
      <c r="F31" s="69">
        <f>SUM(G31,I31)</f>
        <v>0</v>
      </c>
      <c r="G31" s="21"/>
      <c r="H31" s="21"/>
      <c r="I31" s="37"/>
    </row>
    <row r="32" spans="2:9" ht="12.75">
      <c r="B32" s="62"/>
      <c r="C32" s="28"/>
      <c r="D32" s="67"/>
      <c r="E32" s="71"/>
      <c r="F32" s="69"/>
      <c r="G32" s="27"/>
      <c r="H32" s="27"/>
      <c r="I32" s="37"/>
    </row>
    <row r="33" spans="2:9" ht="13.5" thickBot="1">
      <c r="B33" s="51"/>
      <c r="C33" s="52"/>
      <c r="D33" s="38" t="s">
        <v>0</v>
      </c>
      <c r="E33" s="65"/>
      <c r="F33" s="39">
        <f>SUM(F30:F32,F20,F24,F28)</f>
        <v>0</v>
      </c>
      <c r="G33" s="39">
        <f>SUM(G30:G32,G20,G24,G28)</f>
        <v>-3780</v>
      </c>
      <c r="H33" s="39">
        <f>SUM(H30:H32,H20,H24,H28)</f>
        <v>0</v>
      </c>
      <c r="I33" s="39">
        <f>SUM(I30:I32,I20,I24,I28)</f>
        <v>3780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2015-12-02T14:20:55Z</cp:lastPrinted>
  <dcterms:created xsi:type="dcterms:W3CDTF">2006-05-19T12:04:31Z</dcterms:created>
  <dcterms:modified xsi:type="dcterms:W3CDTF">2015-12-17T09:25:07Z</dcterms:modified>
  <cp:category/>
  <cp:version/>
  <cp:contentType/>
  <cp:contentStatus/>
</cp:coreProperties>
</file>