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<sst xmlns="http://schemas.openxmlformats.org/spreadsheetml/2006/main" count="31" uniqueCount="29">
  <si>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Pagėgių savivaldybės tarybos</t>
  </si>
  <si>
    <t>2016 m.vasario  18  d.</t>
  </si>
  <si>
    <t>sprendimo Nr. T-</t>
  </si>
  <si>
    <t>Suma</t>
  </si>
  <si>
    <t>Iš viso</t>
  </si>
  <si>
    <t>(Tūkst.eurų)</t>
  </si>
  <si>
    <t>Programos, asignavimų valdytojas</t>
  </si>
  <si>
    <t>V.GYVENAMOSIOS APLINKOS GERINIMO PROGRAMA</t>
  </si>
  <si>
    <t>SAVIVALDYBĖS ADMINISTRACIJA</t>
  </si>
  <si>
    <t>06. Būstas ir komunalinis ūkis</t>
  </si>
  <si>
    <t>Pagėgių seniūnijos sanitarija</t>
  </si>
  <si>
    <t>01.Bendros valstybės paslaugos</t>
  </si>
  <si>
    <t>Savivaldybės turto priežiūra ir gerinimas</t>
  </si>
  <si>
    <t>II.UGDYMO UŽTIKRINIMO PROGRAMA</t>
  </si>
  <si>
    <t>PIKTUPĖNŲ PAGRINDINĖ MOKYKLA</t>
  </si>
  <si>
    <t xml:space="preserve">09. Švietimas </t>
  </si>
  <si>
    <t>Piktupėnų pagrindinė mokykla</t>
  </si>
  <si>
    <t>05. Aplinkos apsauga</t>
  </si>
  <si>
    <t>Aplinkos apsaugos rėmimo specialioji programa</t>
  </si>
  <si>
    <t>VILKYŠKIŲ JOHANESO BOBROVSKIO GIMNAZIJA</t>
  </si>
  <si>
    <t xml:space="preserve">Vilkyškių Johaneso Bobrovskio gimnazijos Lumpėnų Enzio Jagomasto pagrindinio ugdymo skyrius </t>
  </si>
  <si>
    <t>PASKIRSTYMAS  PROGRAMŲ  SĄMATOMS VYKDYTI</t>
  </si>
  <si>
    <t>9 priedas</t>
  </si>
  <si>
    <t xml:space="preserve">IV.STRATEGINIO, TERITORIJŲ PLANAVIMO, INVESTICIJŲ IR PROJEKTŲ VALDYMO PROGRAMA
</t>
  </si>
  <si>
    <t>04. Ekonomika</t>
  </si>
  <si>
    <t>Skolintos lėšos investiciniams projektams</t>
  </si>
  <si>
    <t>05.Aplinkos apsauga</t>
  </si>
  <si>
    <t>UAB,,Tauragės regiono atliekų tvarkymo centras"projekto ,,Tauragės regiono komunalinių atliekų tvarkymo sistemos plėtra"koofinansavimui</t>
  </si>
  <si>
    <t>PAGĖGIŲ SAVIVALDYBĖS 2016 METŲ BIUDŽETO KITŲ   FINANSAVIMO ŠALTINIŲ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</si>
</sst>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/>
    </xf>
    <xf numFmtId="0" fontId="5" fillId="0" borderId="5" xfId="0" applyFont="1" applyBorder="1" applyAlignment="1">
      <alignment/>
    </xf>
    <xf numFmtId="0" fontId="4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wrapText="1"/>
    </xf>
    <xf numFmtId="0" fontId="4" fillId="0" borderId="5" xfId="0" applyFont="1" applyBorder="1" applyAlignment="1">
      <alignment/>
    </xf>
    <xf numFmtId="0" fontId="5" fillId="0" borderId="5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56"/>
  <sheetViews>
    <sheetView tabSelected="1" workbookViewId="0" topLeftCell="A22">
      <selection activeCell="A31" sqref="A31"/>
    </sheetView>
  </sheetViews>
  <sheetFormatPr defaultColWidth="9.140625" defaultRowHeight="12.75"/>
  <cols>
    <col min="1" max="1" width="9.140625" style="1" customWidth="1"/>
    <col min="2" max="2" width="6.140625" style="1" customWidth="1"/>
    <col min="3" max="3" width="58.00390625" style="1" customWidth="1"/>
    <col min="4" max="4" width="31.140625" style="1" customWidth="1"/>
    <col min="5" max="16384" width="9.140625" style="1" customWidth="1"/>
  </cols>
  <sheetData>
    <row r="1" ht="12.75">
      <c r="E1" s="1" t="s">
        <v>0</v>
      </c>
    </row>
    <row r="2" spans="3:5" ht="12.75">
      <c r="C2" s="3"/>
      <c r="E2" s="1" t="s">
        <v>1</v>
      </c>
    </row>
    <row r="3" ht="12.75">
      <c r="E3" s="1" t="s">
        <v>2</v>
      </c>
    </row>
    <row r="4" ht="12.75">
      <c r="E4" s="1" t="s">
        <v>22</v>
      </c>
    </row>
    <row r="7" spans="3:5" ht="18.75">
      <c r="C7" s="24" t="s">
        <v>28</v>
      </c>
      <c r="D7" s="24"/>
      <c r="E7" s="8"/>
    </row>
    <row r="8" spans="3:4" ht="18.75">
      <c r="C8" s="24" t="s">
        <v>21</v>
      </c>
      <c r="D8" s="25"/>
    </row>
    <row r="12" spans="3:4" ht="13.5" thickBot="1">
      <c r="C12" s="2"/>
      <c r="D12" s="7" t="s">
        <v>5</v>
      </c>
    </row>
    <row r="13" spans="3:4" ht="27.75" customHeight="1">
      <c r="C13" s="4"/>
      <c r="D13" s="26" t="s">
        <v>3</v>
      </c>
    </row>
    <row r="14" spans="3:4" ht="15.75">
      <c r="C14" s="5" t="s">
        <v>6</v>
      </c>
      <c r="D14" s="27"/>
    </row>
    <row r="15" spans="3:4" ht="12.75">
      <c r="C15" s="6"/>
      <c r="D15" s="27"/>
    </row>
    <row r="16" spans="3:4" ht="12.75">
      <c r="C16" s="6"/>
      <c r="D16" s="27"/>
    </row>
    <row r="17" spans="3:4" ht="13.5" thickBot="1">
      <c r="C17" s="9"/>
      <c r="D17" s="27"/>
    </row>
    <row r="18" spans="3:4" ht="12.75" customHeight="1">
      <c r="C18" s="10"/>
      <c r="D18" s="11"/>
    </row>
    <row r="19" spans="3:4" ht="15.75" customHeight="1">
      <c r="C19" s="12" t="s">
        <v>13</v>
      </c>
      <c r="D19" s="13">
        <f>SUM(D21,D26)</f>
        <v>0.30000000000000004</v>
      </c>
    </row>
    <row r="20" spans="3:4" ht="14.25" customHeight="1">
      <c r="C20" s="14"/>
      <c r="D20" s="13"/>
    </row>
    <row r="21" spans="3:4" ht="14.25" customHeight="1">
      <c r="C21" s="15" t="s">
        <v>14</v>
      </c>
      <c r="D21" s="13">
        <f>SUM(D23)</f>
        <v>0.1</v>
      </c>
    </row>
    <row r="22" spans="3:4" ht="14.25" customHeight="1">
      <c r="C22" s="16"/>
      <c r="D22" s="13"/>
    </row>
    <row r="23" spans="3:4" ht="14.25" customHeight="1">
      <c r="C23" s="16" t="s">
        <v>15</v>
      </c>
      <c r="D23" s="17">
        <f>SUM(D24)</f>
        <v>0.1</v>
      </c>
    </row>
    <row r="24" spans="3:4" ht="14.25" customHeight="1">
      <c r="C24" s="18" t="s">
        <v>16</v>
      </c>
      <c r="D24" s="17">
        <v>0.1</v>
      </c>
    </row>
    <row r="25" spans="3:4" ht="14.25" customHeight="1">
      <c r="C25" s="14"/>
      <c r="D25" s="13"/>
    </row>
    <row r="26" spans="3:4" ht="15" customHeight="1">
      <c r="C26" s="15" t="s">
        <v>19</v>
      </c>
      <c r="D26" s="13">
        <f>SUM(D28)</f>
        <v>0.2</v>
      </c>
    </row>
    <row r="27" spans="3:4" ht="14.25" customHeight="1">
      <c r="C27" s="16"/>
      <c r="D27" s="13"/>
    </row>
    <row r="28" spans="3:4" ht="14.25" customHeight="1">
      <c r="C28" s="16" t="s">
        <v>15</v>
      </c>
      <c r="D28" s="17">
        <f>SUM(D29)</f>
        <v>0.2</v>
      </c>
    </row>
    <row r="29" spans="3:4" ht="33" customHeight="1">
      <c r="C29" s="19" t="s">
        <v>20</v>
      </c>
      <c r="D29" s="17">
        <v>0.2</v>
      </c>
    </row>
    <row r="30" spans="3:4" ht="12.75" customHeight="1">
      <c r="C30" s="19"/>
      <c r="D30" s="17"/>
    </row>
    <row r="31" spans="3:4" ht="44.25" customHeight="1">
      <c r="C31" s="16" t="s">
        <v>23</v>
      </c>
      <c r="D31" s="13">
        <f>SUM(D33)</f>
        <v>84.8</v>
      </c>
    </row>
    <row r="32" spans="3:4" ht="12" customHeight="1">
      <c r="C32" s="16"/>
      <c r="D32" s="17"/>
    </row>
    <row r="33" spans="3:4" ht="13.5" customHeight="1">
      <c r="C33" s="20" t="s">
        <v>8</v>
      </c>
      <c r="D33" s="17">
        <f>SUM(D35,D39)</f>
        <v>84.8</v>
      </c>
    </row>
    <row r="34" spans="3:4" ht="13.5" customHeight="1">
      <c r="C34" s="28"/>
      <c r="D34" s="17"/>
    </row>
    <row r="35" spans="3:4" ht="13.5" customHeight="1">
      <c r="C35" s="21" t="s">
        <v>24</v>
      </c>
      <c r="D35" s="17">
        <f>SUM(D37)</f>
        <v>71.6</v>
      </c>
    </row>
    <row r="36" spans="3:4" ht="13.5" customHeight="1">
      <c r="C36" s="21"/>
      <c r="D36" s="17"/>
    </row>
    <row r="37" spans="3:4" ht="13.5" customHeight="1">
      <c r="C37" s="18" t="s">
        <v>25</v>
      </c>
      <c r="D37" s="17">
        <v>71.6</v>
      </c>
    </row>
    <row r="38" spans="3:4" ht="13.5" customHeight="1">
      <c r="C38" s="18"/>
      <c r="D38" s="17"/>
    </row>
    <row r="39" spans="3:4" ht="13.5" customHeight="1">
      <c r="C39" s="21" t="s">
        <v>26</v>
      </c>
      <c r="D39" s="17">
        <f>SUM(D41)</f>
        <v>13.2</v>
      </c>
    </row>
    <row r="40" spans="3:4" ht="13.5" customHeight="1">
      <c r="C40" s="18"/>
      <c r="D40" s="17"/>
    </row>
    <row r="41" spans="3:4" ht="15" customHeight="1">
      <c r="C41" s="19" t="s">
        <v>27</v>
      </c>
      <c r="D41" s="17">
        <v>13.2</v>
      </c>
    </row>
    <row r="42" spans="3:4" ht="12" customHeight="1">
      <c r="C42" s="18"/>
      <c r="D42" s="17"/>
    </row>
    <row r="43" spans="3:4" ht="36.75" customHeight="1">
      <c r="C43" s="16" t="s">
        <v>7</v>
      </c>
      <c r="D43" s="13">
        <f>SUM(D45)</f>
        <v>27.099999999999998</v>
      </c>
    </row>
    <row r="44" spans="3:4" ht="14.25" customHeight="1">
      <c r="C44" s="14"/>
      <c r="D44" s="13"/>
    </row>
    <row r="45" spans="3:4" ht="14.25" customHeight="1">
      <c r="C45" s="20" t="s">
        <v>8</v>
      </c>
      <c r="D45" s="13">
        <f>SUM(D47,D50,D53)</f>
        <v>27.099999999999998</v>
      </c>
    </row>
    <row r="46" spans="3:4" ht="14.25" customHeight="1">
      <c r="C46" s="14"/>
      <c r="D46" s="13"/>
    </row>
    <row r="47" spans="3:4" ht="14.25" customHeight="1">
      <c r="C47" s="21" t="s">
        <v>11</v>
      </c>
      <c r="D47" s="13">
        <f>SUM(D48)</f>
        <v>16.7</v>
      </c>
    </row>
    <row r="48" spans="3:4" ht="14.25" customHeight="1">
      <c r="C48" s="19" t="s">
        <v>12</v>
      </c>
      <c r="D48" s="17">
        <v>16.7</v>
      </c>
    </row>
    <row r="49" spans="3:4" ht="14.25" customHeight="1">
      <c r="C49" s="19"/>
      <c r="D49" s="13"/>
    </row>
    <row r="50" spans="3:4" ht="14.25" customHeight="1">
      <c r="C50" s="16" t="s">
        <v>17</v>
      </c>
      <c r="D50" s="13">
        <f>SUM(D51)</f>
        <v>10.2</v>
      </c>
    </row>
    <row r="51" spans="3:4" ht="14.25" customHeight="1">
      <c r="C51" s="19" t="s">
        <v>18</v>
      </c>
      <c r="D51" s="17">
        <v>10.2</v>
      </c>
    </row>
    <row r="52" spans="3:4" ht="14.25" customHeight="1">
      <c r="C52" s="19"/>
      <c r="D52" s="13"/>
    </row>
    <row r="53" spans="3:4" ht="14.25" customHeight="1">
      <c r="C53" s="16" t="s">
        <v>9</v>
      </c>
      <c r="D53" s="13">
        <f>SUM(D54)</f>
        <v>0.2</v>
      </c>
    </row>
    <row r="54" spans="3:4" ht="14.25" customHeight="1">
      <c r="C54" s="18" t="s">
        <v>10</v>
      </c>
      <c r="D54" s="17">
        <v>0.2</v>
      </c>
    </row>
    <row r="55" spans="3:4" ht="14.25" customHeight="1">
      <c r="C55" s="18"/>
      <c r="D55" s="13"/>
    </row>
    <row r="56" spans="3:4" ht="16.5" thickBot="1">
      <c r="C56" s="22" t="s">
        <v>4</v>
      </c>
      <c r="D56" s="23">
        <f>SUM(D43,D31,D19)</f>
        <v>112.19999999999999</v>
      </c>
    </row>
  </sheetData>
  <mergeCells count="1">
    <mergeCell ref="D13:D17"/>
  </mergeCells>
  <printOptions/>
  <pageMargins left="0.75" right="0.75" top="0.984251968503937" bottom="0.984251968503937" header="0.5118110236220472" footer="0.5118110236220472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2016-02-01T12:25:36Z</cp:lastPrinted>
  <dcterms:created xsi:type="dcterms:W3CDTF">2006-05-19T12:04:31Z</dcterms:created>
  <dcterms:modified xsi:type="dcterms:W3CDTF">2016-02-01T12:28:08Z</dcterms:modified>
  <cp:category/>
  <cp:version/>
  <cp:contentType/>
  <cp:contentStatus/>
</cp:coreProperties>
</file>